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ni\Documents\Voedselbank\Diversen\"/>
    </mc:Choice>
  </mc:AlternateContent>
  <xr:revisionPtr revIDLastSave="0" documentId="8_{DC032992-6961-4EB6-8AAD-ED08D9025B66}" xr6:coauthVersionLast="47" xr6:coauthVersionMax="47" xr10:uidLastSave="{00000000-0000-0000-0000-000000000000}"/>
  <bookViews>
    <workbookView xWindow="-120" yWindow="-120" windowWidth="29040" windowHeight="15720" xr2:uid="{7A07F8F3-C92B-44E1-BA79-A3922453B4E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K64" i="1"/>
  <c r="J64" i="1"/>
  <c r="F64" i="1"/>
  <c r="E64" i="1"/>
  <c r="F44" i="1"/>
</calcChain>
</file>

<file path=xl/sharedStrings.xml><?xml version="1.0" encoding="utf-8"?>
<sst xmlns="http://schemas.openxmlformats.org/spreadsheetml/2006/main" count="75" uniqueCount="65">
  <si>
    <t>Voedselbank Bolsward</t>
  </si>
  <si>
    <t>Giften kerken</t>
  </si>
  <si>
    <t>Doopsgez. Gemeente</t>
  </si>
  <si>
    <t>PKN Wommels</t>
  </si>
  <si>
    <t>Geref kerk Bolsward</t>
  </si>
  <si>
    <t>PKN Easterein</t>
  </si>
  <si>
    <t>PKN Burgwerd</t>
  </si>
  <si>
    <t>Herv. Kerk Bolsward</t>
  </si>
  <si>
    <t>PKN S.S.L.W.</t>
  </si>
  <si>
    <t>PKN Exmorra</t>
  </si>
  <si>
    <t>PKN Makkum</t>
  </si>
  <si>
    <t>Kerk Nijland</t>
  </si>
  <si>
    <t>Giften Stichtingen</t>
  </si>
  <si>
    <t>Giften Particulieren</t>
  </si>
  <si>
    <t>Giften bedrijven</t>
  </si>
  <si>
    <t>Gemeente SWF</t>
  </si>
  <si>
    <t>Rente</t>
  </si>
  <si>
    <t>Bonnen Postcode loterij</t>
  </si>
  <si>
    <t>Voedselbank Nederland</t>
  </si>
  <si>
    <t>Cijfers</t>
  </si>
  <si>
    <t>Totaal:</t>
  </si>
  <si>
    <t>Verstrekkingen</t>
  </si>
  <si>
    <t>Huur</t>
  </si>
  <si>
    <t>Energie</t>
  </si>
  <si>
    <t>Wegenbelasting</t>
  </si>
  <si>
    <t>Reiskosten</t>
  </si>
  <si>
    <t>Bestuurskosten</t>
  </si>
  <si>
    <t>Bankkosten</t>
  </si>
  <si>
    <t>Diversen</t>
  </si>
  <si>
    <t>Autokosten</t>
  </si>
  <si>
    <t>Brandstof</t>
  </si>
  <si>
    <t>Vrijwilligers</t>
  </si>
  <si>
    <t>Website</t>
  </si>
  <si>
    <t>Administratie</t>
  </si>
  <si>
    <t>Verzekering</t>
  </si>
  <si>
    <t>Vervangingsreserve</t>
  </si>
  <si>
    <t>Continuiteitsreserve</t>
  </si>
  <si>
    <t>Reserve energie</t>
  </si>
  <si>
    <t>Resultaat:</t>
  </si>
  <si>
    <t>Balans per ultimo boekjaar</t>
  </si>
  <si>
    <t>Koeling</t>
  </si>
  <si>
    <t>Koelwagen</t>
  </si>
  <si>
    <t>Saldo r/c</t>
  </si>
  <si>
    <t>Saldo spaarrekening</t>
  </si>
  <si>
    <t>Kas</t>
  </si>
  <si>
    <t>Waarborg huur</t>
  </si>
  <si>
    <t>Voorschot energie</t>
  </si>
  <si>
    <t>Eigen Vermogen</t>
  </si>
  <si>
    <t>Ontvangsten:</t>
  </si>
  <si>
    <t>Uitgaven:</t>
  </si>
  <si>
    <t>Exploitatierekening 2025</t>
  </si>
  <si>
    <t>PKN Parrega-Hieslum-Tjerkwerd-Dedgum</t>
  </si>
  <si>
    <t>Actie Kruidvat</t>
  </si>
  <si>
    <t>Kadobonnen Posthumus</t>
  </si>
  <si>
    <t>Onderhoud en belastingen</t>
  </si>
  <si>
    <t>Brandstof bus</t>
  </si>
  <si>
    <t>Wegenbelasting bus</t>
  </si>
  <si>
    <t>R.D.C.</t>
  </si>
  <si>
    <t>Dotaties voorzieningen:</t>
  </si>
  <si>
    <t>Kosten:</t>
  </si>
  <si>
    <t>Kruidvat actie</t>
  </si>
  <si>
    <t>Bonnen postcodeloterij</t>
  </si>
  <si>
    <t>Subsidies:</t>
  </si>
  <si>
    <t>Acties: (ontvangen)</t>
  </si>
  <si>
    <t>Acties: (verstrekt)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</si>
</sst>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3" xfId="1" applyFont="1" applyBorder="1"/>
    <xf numFmtId="43" fontId="0" fillId="0" borderId="1" xfId="1" applyFont="1" applyBorder="1"/>
    <xf numFmtId="43" fontId="0" fillId="0" borderId="4" xfId="1" applyFont="1" applyBorder="1"/>
    <xf numFmtId="43" fontId="4" fillId="0" borderId="0" xfId="1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5" fillId="0" borderId="0" xfId="1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/>
    <xf numFmtId="0" fontId="0" fillId="0" borderId="7" xfId="0" applyBorder="1"/>
    <xf numFmtId="43" fontId="4" fillId="0" borderId="0" xfId="1" applyFont="1" applyBorder="1"/>
    <xf numFmtId="43" fontId="3" fillId="0" borderId="8" xfId="1" applyFont="1" applyBorder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C778A-20D7-4344-9984-644E109576C9}">
  <dimension ref="A1:K66"/>
  <sheetViews>
    <sheetView tabSelected="1" topLeftCell="A19" workbookViewId="0">
      <selection activeCell="H46" sqref="H46"/>
    </sheetView>
  </sheetViews>
  <sheetFormatPr defaultRowHeight="15" x14ac:dyDescent="0.25"/>
  <cols>
    <col min="5" max="5" width="10.140625" customWidth="1"/>
    <col min="6" max="6" width="10" bestFit="1" customWidth="1"/>
    <col min="10" max="10" width="10.7109375" customWidth="1"/>
    <col min="11" max="11" width="10" bestFit="1" customWidth="1"/>
  </cols>
  <sheetData>
    <row r="1" spans="1:11" ht="18.75" x14ac:dyDescent="0.3">
      <c r="A1" s="1" t="s">
        <v>0</v>
      </c>
    </row>
    <row r="5" spans="1:11" x14ac:dyDescent="0.25">
      <c r="A5" s="12" t="s">
        <v>50</v>
      </c>
      <c r="B5" s="2"/>
      <c r="C5" s="2"/>
      <c r="D5" s="2"/>
      <c r="E5" s="6"/>
      <c r="F5" s="6" t="s">
        <v>19</v>
      </c>
      <c r="G5" s="2"/>
      <c r="H5" s="2"/>
      <c r="I5" s="2"/>
      <c r="J5" s="6"/>
      <c r="K5" s="6" t="s">
        <v>19</v>
      </c>
    </row>
    <row r="6" spans="1:11" x14ac:dyDescent="0.25">
      <c r="A6" s="15" t="s">
        <v>48</v>
      </c>
      <c r="B6" s="15"/>
      <c r="C6" s="15"/>
      <c r="D6" s="15"/>
      <c r="E6" s="16"/>
      <c r="F6" s="17"/>
      <c r="G6" s="15" t="s">
        <v>49</v>
      </c>
      <c r="H6" s="15"/>
      <c r="I6" s="15"/>
      <c r="J6" s="16"/>
      <c r="K6" s="16"/>
    </row>
    <row r="7" spans="1:11" x14ac:dyDescent="0.25">
      <c r="F7" s="4"/>
    </row>
    <row r="8" spans="1:11" x14ac:dyDescent="0.25">
      <c r="A8" s="18" t="s">
        <v>1</v>
      </c>
      <c r="E8" s="11"/>
      <c r="F8" s="8"/>
      <c r="G8" s="18" t="s">
        <v>59</v>
      </c>
      <c r="J8" s="11"/>
      <c r="K8" s="7"/>
    </row>
    <row r="9" spans="1:11" x14ac:dyDescent="0.25">
      <c r="A9" t="s">
        <v>2</v>
      </c>
      <c r="E9" s="11"/>
      <c r="F9" s="8">
        <v>318.95</v>
      </c>
      <c r="G9" t="s">
        <v>22</v>
      </c>
      <c r="J9" s="11"/>
      <c r="K9" s="7">
        <v>4900.5600000000004</v>
      </c>
    </row>
    <row r="10" spans="1:11" x14ac:dyDescent="0.25">
      <c r="A10" t="s">
        <v>3</v>
      </c>
      <c r="E10" s="11"/>
      <c r="F10" s="8">
        <v>531.6</v>
      </c>
      <c r="G10" t="s">
        <v>23</v>
      </c>
      <c r="J10" s="11"/>
      <c r="K10" s="7">
        <v>1800</v>
      </c>
    </row>
    <row r="11" spans="1:11" x14ac:dyDescent="0.25">
      <c r="A11" t="s">
        <v>4</v>
      </c>
      <c r="E11" s="11"/>
      <c r="F11" s="8">
        <v>591.70000000000005</v>
      </c>
      <c r="G11" t="s">
        <v>54</v>
      </c>
      <c r="J11" s="11"/>
      <c r="K11" s="7">
        <v>498.28</v>
      </c>
    </row>
    <row r="12" spans="1:11" x14ac:dyDescent="0.25">
      <c r="A12" t="s">
        <v>5</v>
      </c>
      <c r="E12" s="11"/>
      <c r="F12" s="8">
        <v>1109</v>
      </c>
      <c r="G12" t="s">
        <v>29</v>
      </c>
      <c r="J12" s="11"/>
      <c r="K12" s="7">
        <v>1459.2</v>
      </c>
    </row>
    <row r="13" spans="1:11" x14ac:dyDescent="0.25">
      <c r="A13" t="s">
        <v>6</v>
      </c>
      <c r="E13" s="11"/>
      <c r="F13" s="8">
        <v>1000</v>
      </c>
      <c r="G13" t="s">
        <v>55</v>
      </c>
      <c r="J13" s="11"/>
      <c r="K13" s="7">
        <v>1324.8</v>
      </c>
    </row>
    <row r="14" spans="1:11" x14ac:dyDescent="0.25">
      <c r="A14" t="s">
        <v>7</v>
      </c>
      <c r="E14" s="11"/>
      <c r="F14" s="8">
        <v>240.45</v>
      </c>
      <c r="G14" t="s">
        <v>56</v>
      </c>
      <c r="J14" s="11"/>
      <c r="K14" s="7">
        <v>649</v>
      </c>
    </row>
    <row r="15" spans="1:11" x14ac:dyDescent="0.25">
      <c r="A15" t="s">
        <v>8</v>
      </c>
      <c r="E15" s="11"/>
      <c r="F15" s="8">
        <v>500</v>
      </c>
      <c r="G15" t="s">
        <v>34</v>
      </c>
      <c r="J15" s="11"/>
      <c r="K15" s="7">
        <v>1655.09</v>
      </c>
    </row>
    <row r="16" spans="1:11" x14ac:dyDescent="0.25">
      <c r="A16" t="s">
        <v>9</v>
      </c>
      <c r="E16" s="11"/>
      <c r="F16" s="8">
        <v>205</v>
      </c>
      <c r="G16" t="s">
        <v>25</v>
      </c>
      <c r="J16" s="11"/>
      <c r="K16" s="7">
        <v>157.4</v>
      </c>
    </row>
    <row r="17" spans="1:11" x14ac:dyDescent="0.25">
      <c r="A17" t="s">
        <v>10</v>
      </c>
      <c r="E17" s="11"/>
      <c r="F17" s="8">
        <v>805</v>
      </c>
      <c r="G17" t="s">
        <v>26</v>
      </c>
      <c r="J17" s="11"/>
      <c r="K17" s="7">
        <v>215.8</v>
      </c>
    </row>
    <row r="18" spans="1:11" x14ac:dyDescent="0.25">
      <c r="A18" t="s">
        <v>11</v>
      </c>
      <c r="E18" s="11"/>
      <c r="F18" s="8">
        <v>345.77</v>
      </c>
      <c r="G18" t="s">
        <v>27</v>
      </c>
      <c r="J18" s="11"/>
      <c r="K18" s="7">
        <v>332.03</v>
      </c>
    </row>
    <row r="19" spans="1:11" x14ac:dyDescent="0.25">
      <c r="A19" t="s">
        <v>51</v>
      </c>
      <c r="E19" s="11"/>
      <c r="F19" s="8">
        <v>718.35</v>
      </c>
      <c r="G19" t="s">
        <v>33</v>
      </c>
      <c r="J19" s="11"/>
      <c r="K19" s="7">
        <v>138</v>
      </c>
    </row>
    <row r="20" spans="1:11" x14ac:dyDescent="0.25">
      <c r="E20" s="11"/>
      <c r="F20" s="8"/>
      <c r="G20" t="s">
        <v>32</v>
      </c>
      <c r="J20" s="11"/>
      <c r="K20" s="7">
        <v>146.63</v>
      </c>
    </row>
    <row r="21" spans="1:11" x14ac:dyDescent="0.25">
      <c r="E21" s="11"/>
      <c r="F21" s="8"/>
      <c r="G21" t="s">
        <v>31</v>
      </c>
      <c r="J21" s="11"/>
      <c r="K21" s="7">
        <v>442.23</v>
      </c>
    </row>
    <row r="22" spans="1:11" x14ac:dyDescent="0.25">
      <c r="E22" s="11"/>
      <c r="F22" s="8"/>
      <c r="G22" t="s">
        <v>57</v>
      </c>
      <c r="J22" s="11"/>
      <c r="K22" s="7">
        <v>637.67999999999995</v>
      </c>
    </row>
    <row r="23" spans="1:11" x14ac:dyDescent="0.25">
      <c r="E23" s="11"/>
      <c r="F23" s="8"/>
      <c r="G23" t="s">
        <v>28</v>
      </c>
      <c r="J23" s="11"/>
      <c r="K23" s="7">
        <v>338.02</v>
      </c>
    </row>
    <row r="24" spans="1:11" x14ac:dyDescent="0.25">
      <c r="A24" s="5" t="s">
        <v>12</v>
      </c>
      <c r="E24" s="11"/>
      <c r="F24" s="8">
        <v>547.14</v>
      </c>
      <c r="J24" s="11"/>
      <c r="K24" s="7"/>
    </row>
    <row r="25" spans="1:11" x14ac:dyDescent="0.25">
      <c r="E25" s="11"/>
      <c r="F25" s="8"/>
      <c r="J25" s="11"/>
      <c r="K25" s="7"/>
    </row>
    <row r="26" spans="1:11" x14ac:dyDescent="0.25">
      <c r="A26" s="5" t="s">
        <v>13</v>
      </c>
      <c r="E26" s="11"/>
      <c r="F26" s="8">
        <v>4603</v>
      </c>
      <c r="J26" s="11"/>
      <c r="K26" s="7"/>
    </row>
    <row r="27" spans="1:11" x14ac:dyDescent="0.25">
      <c r="E27" s="11"/>
      <c r="F27" s="8"/>
      <c r="G27" s="18" t="s">
        <v>58</v>
      </c>
      <c r="J27" s="11"/>
      <c r="K27" s="7"/>
    </row>
    <row r="28" spans="1:11" x14ac:dyDescent="0.25">
      <c r="A28" s="5" t="s">
        <v>14</v>
      </c>
      <c r="E28" s="11"/>
      <c r="F28" s="8">
        <v>1250</v>
      </c>
      <c r="G28" t="s">
        <v>35</v>
      </c>
      <c r="J28" s="11"/>
      <c r="K28" s="7">
        <v>9572</v>
      </c>
    </row>
    <row r="29" spans="1:11" x14ac:dyDescent="0.25">
      <c r="A29" s="5"/>
      <c r="E29" s="11"/>
      <c r="F29" s="8"/>
      <c r="G29" t="s">
        <v>36</v>
      </c>
      <c r="J29" s="11"/>
      <c r="K29" s="7"/>
    </row>
    <row r="30" spans="1:11" x14ac:dyDescent="0.25">
      <c r="A30" t="s">
        <v>16</v>
      </c>
      <c r="E30" s="11"/>
      <c r="F30" s="8">
        <v>599.67999999999995</v>
      </c>
      <c r="G30" t="s">
        <v>37</v>
      </c>
      <c r="J30" s="11"/>
      <c r="K30" s="7"/>
    </row>
    <row r="31" spans="1:11" x14ac:dyDescent="0.25">
      <c r="E31" s="11"/>
      <c r="G31" s="19"/>
      <c r="J31" s="11"/>
      <c r="K31" s="7"/>
    </row>
    <row r="32" spans="1:11" x14ac:dyDescent="0.25">
      <c r="A32" s="18" t="s">
        <v>62</v>
      </c>
      <c r="E32" s="11"/>
      <c r="F32" s="8"/>
      <c r="J32" s="11"/>
    </row>
    <row r="33" spans="1:11" x14ac:dyDescent="0.25">
      <c r="A33" t="s">
        <v>15</v>
      </c>
      <c r="E33" s="11"/>
      <c r="F33" s="8">
        <v>2219</v>
      </c>
      <c r="J33" s="11"/>
    </row>
    <row r="34" spans="1:11" x14ac:dyDescent="0.25">
      <c r="A34" t="s">
        <v>18</v>
      </c>
      <c r="E34" s="11"/>
      <c r="F34" s="8">
        <v>2072</v>
      </c>
      <c r="G34" s="18" t="s">
        <v>64</v>
      </c>
      <c r="J34" s="11"/>
    </row>
    <row r="35" spans="1:11" x14ac:dyDescent="0.25">
      <c r="E35" s="11"/>
      <c r="F35" s="8"/>
      <c r="G35" t="s">
        <v>60</v>
      </c>
      <c r="J35" s="11"/>
      <c r="K35" s="7">
        <v>625</v>
      </c>
    </row>
    <row r="36" spans="1:11" x14ac:dyDescent="0.25">
      <c r="A36" s="18" t="s">
        <v>63</v>
      </c>
      <c r="E36" s="11"/>
      <c r="F36" s="8"/>
      <c r="G36" t="s">
        <v>61</v>
      </c>
      <c r="J36" s="11"/>
      <c r="K36" s="7">
        <v>7198.07</v>
      </c>
    </row>
    <row r="37" spans="1:11" x14ac:dyDescent="0.25">
      <c r="A37" t="s">
        <v>52</v>
      </c>
      <c r="E37" s="11"/>
      <c r="F37" s="8">
        <v>625</v>
      </c>
      <c r="G37" t="s">
        <v>53</v>
      </c>
      <c r="J37" s="11"/>
      <c r="K37" s="7">
        <v>120</v>
      </c>
    </row>
    <row r="38" spans="1:11" x14ac:dyDescent="0.25">
      <c r="A38" t="s">
        <v>17</v>
      </c>
      <c r="E38" s="11"/>
      <c r="F38" s="8">
        <v>7198.07</v>
      </c>
      <c r="J38" s="11"/>
      <c r="K38" s="7"/>
    </row>
    <row r="39" spans="1:11" x14ac:dyDescent="0.25">
      <c r="A39" t="s">
        <v>53</v>
      </c>
      <c r="E39" s="11"/>
      <c r="F39" s="8">
        <v>120</v>
      </c>
      <c r="J39" s="11"/>
      <c r="K39" s="7"/>
    </row>
    <row r="40" spans="1:11" x14ac:dyDescent="0.25">
      <c r="E40" s="11"/>
      <c r="F40" s="8"/>
      <c r="J40" s="11"/>
      <c r="K40" s="7"/>
    </row>
    <row r="41" spans="1:11" x14ac:dyDescent="0.25">
      <c r="E41" s="11"/>
      <c r="F41" s="8"/>
      <c r="G41" t="s">
        <v>38</v>
      </c>
      <c r="J41" s="11"/>
      <c r="K41" s="7">
        <v>-6610.08</v>
      </c>
    </row>
    <row r="42" spans="1:11" x14ac:dyDescent="0.25">
      <c r="E42" s="11"/>
      <c r="F42" s="8"/>
      <c r="J42" s="11"/>
      <c r="K42" s="7"/>
    </row>
    <row r="43" spans="1:11" x14ac:dyDescent="0.25">
      <c r="E43" s="20"/>
      <c r="F43" s="10"/>
      <c r="J43" s="20"/>
      <c r="K43" s="9"/>
    </row>
    <row r="44" spans="1:11" ht="15.75" thickBot="1" x14ac:dyDescent="0.3">
      <c r="A44" t="s">
        <v>20</v>
      </c>
      <c r="E44" s="14"/>
      <c r="F44" s="21">
        <f>SUM(F8:F42)</f>
        <v>25599.71</v>
      </c>
      <c r="G44" s="19" t="s">
        <v>20</v>
      </c>
      <c r="J44" s="14"/>
      <c r="K44" s="21">
        <f>SUM(K9:K41)</f>
        <v>25599.71</v>
      </c>
    </row>
    <row r="45" spans="1:11" ht="15.75" thickTop="1" x14ac:dyDescent="0.25"/>
    <row r="48" spans="1:11" x14ac:dyDescent="0.25">
      <c r="A48" s="12" t="s">
        <v>39</v>
      </c>
      <c r="B48" s="2"/>
      <c r="C48" s="2"/>
      <c r="D48" s="2"/>
      <c r="E48" s="13">
        <v>2024</v>
      </c>
      <c r="F48" s="13">
        <v>2025</v>
      </c>
      <c r="G48" s="2"/>
      <c r="H48" s="2"/>
      <c r="I48" s="2"/>
      <c r="J48" s="13">
        <v>2024</v>
      </c>
      <c r="K48" s="13">
        <v>2025</v>
      </c>
    </row>
    <row r="49" spans="1:11" x14ac:dyDescent="0.25">
      <c r="F49" s="3"/>
    </row>
    <row r="50" spans="1:11" x14ac:dyDescent="0.25">
      <c r="A50" t="s">
        <v>40</v>
      </c>
      <c r="E50" s="7">
        <v>100</v>
      </c>
      <c r="F50" s="8">
        <v>100</v>
      </c>
      <c r="G50" t="s">
        <v>21</v>
      </c>
      <c r="J50" s="7"/>
      <c r="K50" s="7"/>
    </row>
    <row r="51" spans="1:11" x14ac:dyDescent="0.25">
      <c r="A51" t="s">
        <v>41</v>
      </c>
      <c r="E51" s="7">
        <v>100</v>
      </c>
      <c r="F51" s="8">
        <v>100</v>
      </c>
      <c r="G51" t="s">
        <v>22</v>
      </c>
      <c r="J51" s="7"/>
      <c r="K51" s="7"/>
    </row>
    <row r="52" spans="1:11" x14ac:dyDescent="0.25">
      <c r="A52" t="s">
        <v>42</v>
      </c>
      <c r="E52" s="7">
        <v>3211.46</v>
      </c>
      <c r="F52" s="8">
        <v>5747.14</v>
      </c>
      <c r="G52" t="s">
        <v>46</v>
      </c>
      <c r="J52" s="7"/>
      <c r="K52" s="7"/>
    </row>
    <row r="53" spans="1:11" x14ac:dyDescent="0.25">
      <c r="A53" t="s">
        <v>43</v>
      </c>
      <c r="E53" s="7">
        <v>45000</v>
      </c>
      <c r="F53" s="8">
        <v>43622.46</v>
      </c>
      <c r="G53" t="s">
        <v>24</v>
      </c>
      <c r="J53" s="7"/>
      <c r="K53" s="7"/>
    </row>
    <row r="54" spans="1:11" x14ac:dyDescent="0.25">
      <c r="A54" t="s">
        <v>44</v>
      </c>
      <c r="E54" s="7">
        <v>419.44</v>
      </c>
      <c r="F54" s="8">
        <v>119.44</v>
      </c>
      <c r="G54" t="s">
        <v>30</v>
      </c>
      <c r="J54" s="7">
        <v>81.010000000000005</v>
      </c>
      <c r="K54" s="7">
        <v>155</v>
      </c>
    </row>
    <row r="55" spans="1:11" x14ac:dyDescent="0.25">
      <c r="A55" t="s">
        <v>16</v>
      </c>
      <c r="E55" s="7">
        <v>159.56</v>
      </c>
      <c r="F55" s="8">
        <v>136.78</v>
      </c>
      <c r="G55" t="s">
        <v>25</v>
      </c>
      <c r="J55" s="7"/>
      <c r="K55" s="7"/>
    </row>
    <row r="56" spans="1:11" x14ac:dyDescent="0.25">
      <c r="A56" t="s">
        <v>45</v>
      </c>
      <c r="E56" s="7">
        <v>350</v>
      </c>
      <c r="F56" s="8">
        <v>350</v>
      </c>
      <c r="J56" s="7"/>
      <c r="K56" s="7"/>
    </row>
    <row r="57" spans="1:11" x14ac:dyDescent="0.25">
      <c r="E57" s="7"/>
      <c r="F57" s="8"/>
      <c r="J57" s="7"/>
      <c r="K57" s="7"/>
    </row>
    <row r="58" spans="1:11" x14ac:dyDescent="0.25">
      <c r="E58" s="7"/>
      <c r="F58" s="8"/>
      <c r="G58" t="s">
        <v>35</v>
      </c>
      <c r="J58" s="7">
        <v>20245.080000000002</v>
      </c>
      <c r="K58" s="7">
        <v>29817.08</v>
      </c>
    </row>
    <row r="59" spans="1:11" x14ac:dyDescent="0.25">
      <c r="E59" s="7"/>
      <c r="F59" s="8"/>
      <c r="G59" t="s">
        <v>36</v>
      </c>
      <c r="J59" s="7">
        <v>3000</v>
      </c>
      <c r="K59" s="7">
        <v>1799.45</v>
      </c>
    </row>
    <row r="60" spans="1:11" x14ac:dyDescent="0.25">
      <c r="E60" s="7"/>
      <c r="F60" s="8"/>
      <c r="G60" t="s">
        <v>37</v>
      </c>
      <c r="J60" s="7">
        <v>1000</v>
      </c>
      <c r="K60" s="7">
        <v>0</v>
      </c>
    </row>
    <row r="61" spans="1:11" x14ac:dyDescent="0.25">
      <c r="E61" s="7"/>
      <c r="F61" s="8"/>
      <c r="J61" s="7"/>
      <c r="K61" s="7"/>
    </row>
    <row r="62" spans="1:11" x14ac:dyDescent="0.25">
      <c r="E62" s="7"/>
      <c r="F62" s="8"/>
      <c r="G62" t="s">
        <v>47</v>
      </c>
      <c r="J62" s="7">
        <v>25014.37</v>
      </c>
      <c r="K62" s="7">
        <v>18404.29</v>
      </c>
    </row>
    <row r="63" spans="1:11" x14ac:dyDescent="0.25">
      <c r="E63" s="9"/>
      <c r="F63" s="10"/>
      <c r="J63" s="9"/>
      <c r="K63" s="9"/>
    </row>
    <row r="64" spans="1:11" ht="15.75" thickBot="1" x14ac:dyDescent="0.3">
      <c r="A64" t="s">
        <v>20</v>
      </c>
      <c r="E64" s="21">
        <f>SUM(E50:E63)</f>
        <v>49340.46</v>
      </c>
      <c r="F64" s="21">
        <f>SUM(F50:F63)</f>
        <v>50175.82</v>
      </c>
      <c r="J64" s="21">
        <f>SUM(J50:J62)</f>
        <v>49340.46</v>
      </c>
      <c r="K64" s="21">
        <f>SUM(K50:K62)</f>
        <v>50175.820000000007</v>
      </c>
    </row>
    <row r="65" spans="10:11" ht="15.75" thickTop="1" x14ac:dyDescent="0.25">
      <c r="J65" s="7"/>
      <c r="K65" s="7"/>
    </row>
    <row r="66" spans="10:11" x14ac:dyDescent="0.25">
      <c r="J66" s="7"/>
      <c r="K66" s="7"/>
    </row>
  </sheetData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Aagje Stellingwerff</dc:creator>
  <cp:lastModifiedBy>Jannie Huitema-Breeuwsma</cp:lastModifiedBy>
  <cp:lastPrinted>2025-06-24T12:01:52Z</cp:lastPrinted>
  <dcterms:created xsi:type="dcterms:W3CDTF">2025-06-24T11:16:30Z</dcterms:created>
  <dcterms:modified xsi:type="dcterms:W3CDTF">2026-03-25T10:33:25Z</dcterms:modified>
</cp:coreProperties>
</file>